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<sst xmlns="http://schemas.openxmlformats.org/spreadsheetml/2006/main" count="26" uniqueCount="14">
  <si>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</si>
  <si>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</si>
  <si>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</si>
  <si>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</si>
  <si>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</si>
  <si>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</si>
  <si>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</si>
  <si>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</si>
  <si>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</si>
  <si>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</si>
  <si>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</si>
  <si>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</si>
  <si>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</si>
  <si>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 xml:space="preserve">Año 2020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</si>
</sst>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Monto escrituras de compraventa noviembre 2010-2020</a:t>
            </a:r>
          </a:p>
        </c:rich>
      </c:tx>
      <c:layout>
        <c:manualLayout>
          <c:xMode val="factor"/>
          <c:yMode val="factor"/>
          <c:x val="0.097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425"/>
          <c:w val="0.918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1"/>
        </c:ser>
        <c:marker val="1"/>
        <c:axId val="41202514"/>
        <c:axId val="54993507"/>
      </c:lineChart>
      <c:catAx>
        <c:axId val="4120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3507"/>
        <c:crosses val="autoZero"/>
        <c:auto val="1"/>
        <c:lblOffset val="100"/>
        <c:tickLblSkip val="1"/>
        <c:noMultiLvlLbl val="0"/>
      </c:catAx>
      <c:valAx>
        <c:axId val="5499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2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Los últimos 10 noviembre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55103036"/>
        <c:axId val="63098653"/>
      </c:barChart>
      <c:catAx>
        <c:axId val="55103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98653"/>
        <c:crosses val="autoZero"/>
        <c:auto val="1"/>
        <c:lblOffset val="100"/>
        <c:tickLblSkip val="1"/>
        <c:noMultiLvlLbl val="0"/>
      </c:catAx>
      <c:valAx>
        <c:axId val="63098653"/>
        <c:scaling>
          <c:orientation val="minMax"/>
        </c:scaling>
        <c:axPos val="l"/>
        <c:delete val="1"/>
        <c:majorTickMark val="out"/>
        <c:minorTickMark val="none"/>
        <c:tickLblPos val="nextTo"/>
        <c:crossAx val="55103036"/>
        <c:crossesAt val="1"/>
        <c:crossBetween val="between"/>
        <c:dispUnits/>
      </c:valAx>
      <c:spPr>
        <a:gradFill rotWithShape="1">
          <a:gsLst>
            <a:gs pos="0">
              <a:srgbClr val="F9F7FA"/>
            </a:gs>
            <a:gs pos="74001">
              <a:srgbClr val="C6B9D5"/>
            </a:gs>
            <a:gs pos="83000">
              <a:srgbClr val="C6B9D5"/>
            </a:gs>
            <a:gs pos="100000">
              <a:srgbClr val="D9D0E3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D7E4BD">
        <a:alpha val="88000"/>
      </a:srgbClr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5</xdr:col>
      <xdr:colOff>904875</xdr:colOff>
      <xdr:row>54</xdr:row>
      <xdr:rowOff>114300</xdr:rowOff>
    </xdr:to>
    <xdr:graphicFrame>
      <xdr:nvGraphicFramePr>
        <xdr:cNvPr id="1" name="Chart 2"/>
        <xdr:cNvGraphicFramePr/>
      </xdr:nvGraphicFramePr>
      <xdr:xfrm>
        <a:off x="0" y="5410200"/>
        <a:ext cx="43910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13</xdr:row>
      <xdr:rowOff>38100</xdr:rowOff>
    </xdr:from>
    <xdr:to>
      <xdr:col>7</xdr:col>
      <xdr:colOff>85725</xdr:colOff>
      <xdr:row>30</xdr:row>
      <xdr:rowOff>28575</xdr:rowOff>
    </xdr:to>
    <xdr:graphicFrame>
      <xdr:nvGraphicFramePr>
        <xdr:cNvPr id="2" name="Gráfico 1"/>
        <xdr:cNvGraphicFramePr/>
      </xdr:nvGraphicFramePr>
      <xdr:xfrm>
        <a:off x="123825" y="2143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I40" sqref="I40"/>
    </sheetView>
  </sheetViews>
  <sheetFormatPr defaultColWidth="11.421875" defaultRowHeight="12.75"/>
  <cols>
    <col min="2" max="2" width="19.57421875" style="0" customWidth="1"/>
    <col min="3" max="3" width="9.8515625" style="0" customWidth="1"/>
    <col min="4" max="4" width="11.421875" style="0" hidden="1" customWidth="1"/>
    <col min="6" max="6" width="16.8515625" style="0" customWidth="1"/>
    <col min="7" max="7" width="0.13671875" style="0" hidden="1" customWidth="1"/>
    <col min="8" max="8" width="7.7109375" style="0" customWidth="1"/>
    <col min="9" max="9" width="9.421875" style="0" customWidth="1"/>
    <col min="10" max="10" width="18.710937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6056</v>
      </c>
      <c r="E2" s="3" t="s">
        <v>3</v>
      </c>
      <c r="F2" s="6">
        <v>2443320819.37</v>
      </c>
      <c r="H2" s="2" t="e">
        <f>+(B2/#REF!)-1</f>
        <v>#REF!</v>
      </c>
      <c r="I2" s="2" t="e">
        <f>+(F2/#REF!)-1</f>
        <v>#REF!</v>
      </c>
    </row>
    <row r="3" spans="1:10" ht="12.75">
      <c r="A3" s="3" t="s">
        <v>4</v>
      </c>
      <c r="B3" s="4">
        <v>6137</v>
      </c>
      <c r="E3" s="3" t="s">
        <v>4</v>
      </c>
      <c r="F3" s="6">
        <v>2763595307.52</v>
      </c>
      <c r="H3" s="2">
        <f>+(B3/B2)-1</f>
        <v>0.013375165125495414</v>
      </c>
      <c r="I3" s="2">
        <f>+(F3/F2)-1</f>
        <v>0.131081635129922</v>
      </c>
      <c r="J3" s="2"/>
    </row>
    <row r="4" spans="1:9" ht="12.75">
      <c r="A4" s="3" t="s">
        <v>5</v>
      </c>
      <c r="B4" s="4">
        <v>3472</v>
      </c>
      <c r="E4" s="3" t="s">
        <v>5</v>
      </c>
      <c r="F4" s="6">
        <v>1561254837.4</v>
      </c>
      <c r="H4" s="2">
        <f>+(B4/B3)-1</f>
        <v>-0.43425126283200266</v>
      </c>
      <c r="I4" s="2">
        <f>+(F4/F3)-1</f>
        <v>-0.4350638701868973</v>
      </c>
    </row>
    <row r="5" spans="1:9" ht="12.75">
      <c r="A5" s="3" t="s">
        <v>6</v>
      </c>
      <c r="B5" s="4">
        <v>3319</v>
      </c>
      <c r="E5" s="3" t="s">
        <v>6</v>
      </c>
      <c r="F5" s="6">
        <v>1927467774.28</v>
      </c>
      <c r="H5" s="2">
        <f>+(B5/B4)-1</f>
        <v>-0.044066820276497665</v>
      </c>
      <c r="I5" s="2">
        <f>+(F5/F4)-1</f>
        <v>0.23456320397371133</v>
      </c>
    </row>
    <row r="6" spans="1:9" ht="12.75">
      <c r="A6" s="3" t="s">
        <v>7</v>
      </c>
      <c r="B6" s="4">
        <v>2716</v>
      </c>
      <c r="E6" s="3" t="s">
        <v>7</v>
      </c>
      <c r="F6" s="6">
        <v>2407336490.45</v>
      </c>
      <c r="H6" s="2">
        <f>+(B6/B5)-1</f>
        <v>-0.18168122928592945</v>
      </c>
      <c r="I6" s="2">
        <f>+(F6/F5)-1</f>
        <v>0.2489632888151676</v>
      </c>
    </row>
    <row r="7" spans="1:9" ht="12.75">
      <c r="A7" s="3" t="s">
        <v>8</v>
      </c>
      <c r="B7" s="4">
        <v>3461</v>
      </c>
      <c r="E7" s="3" t="s">
        <v>8</v>
      </c>
      <c r="F7" s="6">
        <v>4436693677.67</v>
      </c>
      <c r="H7" s="2">
        <f>+(B7/B6)-1</f>
        <v>0.27430044182621494</v>
      </c>
      <c r="I7" s="2">
        <f>+(F7/F6)-1</f>
        <v>0.8429885872916152</v>
      </c>
    </row>
    <row r="8" spans="1:9" ht="12.75">
      <c r="A8" s="3" t="s">
        <v>9</v>
      </c>
      <c r="B8" s="4">
        <v>5020</v>
      </c>
      <c r="E8" s="3" t="s">
        <v>9</v>
      </c>
      <c r="F8" s="6">
        <v>9525262304.23</v>
      </c>
      <c r="H8" s="2">
        <f>+(B8/B7)-1</f>
        <v>0.45044784744293564</v>
      </c>
      <c r="I8" s="2">
        <f>+(F8/F7)-1</f>
        <v>1.1469280947140668</v>
      </c>
    </row>
    <row r="9" spans="1:9" ht="12.75">
      <c r="A9" s="3" t="s">
        <v>10</v>
      </c>
      <c r="B9" s="4">
        <v>6805</v>
      </c>
      <c r="E9" s="3" t="s">
        <v>10</v>
      </c>
      <c r="F9" s="6">
        <v>16499749136.79</v>
      </c>
      <c r="H9" s="2">
        <f>+(B9/B8)-1</f>
        <v>0.3555776892430278</v>
      </c>
      <c r="I9" s="2">
        <f>+(F9/F8)-1</f>
        <v>0.7322094247696209</v>
      </c>
    </row>
    <row r="10" spans="1:9" ht="12.75">
      <c r="A10" s="3" t="s">
        <v>11</v>
      </c>
      <c r="B10" s="4">
        <v>3689</v>
      </c>
      <c r="E10" s="3" t="s">
        <v>11</v>
      </c>
      <c r="F10" s="6">
        <v>16941041144.22</v>
      </c>
      <c r="H10" s="2">
        <f>+(B10/B9)-1</f>
        <v>-0.4578986039676708</v>
      </c>
      <c r="I10" s="2">
        <f>+(F10/F9)-1</f>
        <v>0.026745376779458763</v>
      </c>
    </row>
    <row r="11" spans="1:9" ht="12.75">
      <c r="A11" s="3" t="s">
        <v>12</v>
      </c>
      <c r="B11" s="4">
        <v>2410</v>
      </c>
      <c r="E11" s="3" t="s">
        <v>12</v>
      </c>
      <c r="F11" s="6">
        <v>14901829008.77</v>
      </c>
      <c r="H11" s="2">
        <f>+(B11/B10)-1</f>
        <v>-0.346706424505286</v>
      </c>
      <c r="I11" s="2">
        <f>+(F11/F10)-1</f>
        <v>-0.12037112229939562</v>
      </c>
    </row>
    <row r="12" spans="1:9" ht="12.75">
      <c r="A12" s="3" t="s">
        <v>13</v>
      </c>
      <c r="B12" s="4">
        <v>2512</v>
      </c>
      <c r="E12" s="3" t="s">
        <v>13</v>
      </c>
      <c r="F12" s="6">
        <v>38601960262.96</v>
      </c>
      <c r="H12" s="2">
        <f>+(B12/B11)-1</f>
        <v>0.04232365145228223</v>
      </c>
      <c r="I12" s="2">
        <f>+(F12/F11)-1</f>
        <v>1.5904176084856454</v>
      </c>
    </row>
    <row r="18" ht="12.75">
      <c r="K18" s="5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Usuario</cp:lastModifiedBy>
  <cp:lastPrinted>2017-12-21T20:19:36Z</cp:lastPrinted>
  <dcterms:created xsi:type="dcterms:W3CDTF">2007-08-21T18:38:50Z</dcterms:created>
  <dcterms:modified xsi:type="dcterms:W3CDTF">2020-12-28T13:49:23Z</dcterms:modified>
  <cp:category/>
  <cp:version/>
  <cp:contentType/>
  <cp:contentStatus/>
</cp:coreProperties>
</file>