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<sst xmlns="http://schemas.openxmlformats.org/spreadsheetml/2006/main" count="28" uniqueCount="16">
  <si>
    <t>Monto</t>
  </si>
  <si>
    <t>Cantidad de Actos</t>
  </si>
  <si>
    <t>Año</t>
  </si>
  <si>
    <t>Año 2007</t>
  </si>
  <si>
    <t>% Actos</t>
  </si>
  <si>
    <t>% Monto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</si>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</sst>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4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de compraventa 
del mes de marzo entre 2007 y 2017</a:t>
            </a:r>
          </a:p>
        </c:rich>
      </c:tx>
      <c:layout>
        <c:manualLayout>
          <c:xMode val="factor"/>
          <c:yMode val="factor"/>
          <c:x val="0.005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1625"/>
          <c:w val="0.912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Marzo!$A$3:$A$13</c:f>
              <c:strCache/>
            </c:strRef>
          </c:cat>
          <c:val>
            <c:numRef>
              <c:f>Marzo!$B$3:$B$13</c:f>
              <c:numCache/>
            </c:numRef>
          </c:val>
        </c:ser>
        <c:axId val="9025769"/>
        <c:axId val="14123058"/>
      </c:bar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marzo entre 2007 y 2017</a:t>
            </a:r>
          </a:p>
        </c:rich>
      </c:tx>
      <c:layout>
        <c:manualLayout>
          <c:xMode val="factor"/>
          <c:yMode val="factor"/>
          <c:x val="0.020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825"/>
          <c:w val="0.9377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Marzo!$F$3:$F$13</c:f>
              <c:strCache/>
            </c:strRef>
          </c:cat>
          <c:val>
            <c:numRef>
              <c:f>Marzo!$G$3:$G$13</c:f>
              <c:numCache/>
            </c:numRef>
          </c:val>
          <c:smooth val="1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020"/>
        <c:crosses val="autoZero"/>
        <c:auto val="0"/>
        <c:lblOffset val="100"/>
        <c:tickLblSkip val="1"/>
        <c:noMultiLvlLbl val="0"/>
      </c:catAx>
      <c:valAx>
        <c:axId val="3117020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998659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1028700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229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2101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75" zoomScalePageLayoutView="0" workbookViewId="0" topLeftCell="A1">
      <selection activeCell="K20" sqref="K2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5.421875" style="0" customWidth="1"/>
    <col min="8" max="8" width="10.421875" style="5" customWidth="1"/>
    <col min="9" max="9" width="10.7109375" style="0" customWidth="1"/>
    <col min="10" max="10" width="12.00390625" style="0" customWidth="1"/>
  </cols>
  <sheetData>
    <row r="1" spans="1:9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4</v>
      </c>
      <c r="I1" s="6" t="s">
        <v>5</v>
      </c>
    </row>
    <row r="2" spans="1:7" ht="12.75">
      <c r="A2" s="1"/>
      <c r="B2" s="1"/>
      <c r="F2" s="1"/>
      <c r="G2" s="1"/>
    </row>
    <row r="3" spans="1:9" ht="12.75">
      <c r="A3" s="2" t="s">
        <v>3</v>
      </c>
      <c r="B3" s="3">
        <v>6241</v>
      </c>
      <c r="F3" s="2" t="s">
        <v>3</v>
      </c>
      <c r="G3" s="8">
        <v>1406352297.47</v>
      </c>
      <c r="H3" s="5" t="e">
        <f>(B3/#REF!)-1</f>
        <v>#REF!</v>
      </c>
      <c r="I3" s="5" t="e">
        <f>(G3/#REF!)-1</f>
        <v>#REF!</v>
      </c>
    </row>
    <row r="4" spans="1:9" ht="12.75">
      <c r="A4" s="2" t="s">
        <v>6</v>
      </c>
      <c r="B4" s="3">
        <v>4622</v>
      </c>
      <c r="F4" s="2" t="s">
        <v>6</v>
      </c>
      <c r="G4" s="7">
        <v>946825851.54</v>
      </c>
      <c r="H4" s="5">
        <f>(B4/B3)-1</f>
        <v>-0.2594135555199487</v>
      </c>
      <c r="I4" s="5">
        <f>(G4/G3)-1</f>
        <v>-0.3267505921216747</v>
      </c>
    </row>
    <row r="5" spans="1:9" ht="12.75">
      <c r="A5" s="2" t="s">
        <v>7</v>
      </c>
      <c r="B5" s="3">
        <v>3609</v>
      </c>
      <c r="F5" s="2" t="s">
        <v>7</v>
      </c>
      <c r="G5" s="7">
        <v>1065212517.26</v>
      </c>
      <c r="H5" s="5">
        <f>(B5/B4)-1</f>
        <v>-0.219169190826482</v>
      </c>
      <c r="I5" s="5">
        <f>(G5/G4)-1</f>
        <v>0.1250353119609542</v>
      </c>
    </row>
    <row r="6" spans="1:9" ht="12.75">
      <c r="A6" s="2" t="s">
        <v>8</v>
      </c>
      <c r="B6" s="3">
        <v>4931</v>
      </c>
      <c r="F6" s="2" t="s">
        <v>8</v>
      </c>
      <c r="G6" s="7">
        <v>1678727940.36</v>
      </c>
      <c r="H6" s="5">
        <f>(B6/B5)-1</f>
        <v>0.3663064560820173</v>
      </c>
      <c r="I6" s="5">
        <f>(G6/G5)-1</f>
        <v>0.5759558897018213</v>
      </c>
    </row>
    <row r="7" spans="1:9" ht="12.75">
      <c r="A7" s="2" t="s">
        <v>9</v>
      </c>
      <c r="B7" s="3">
        <v>4895</v>
      </c>
      <c r="F7" s="2" t="s">
        <v>9</v>
      </c>
      <c r="G7" s="7">
        <v>1894457480.17</v>
      </c>
      <c r="H7" s="5">
        <f>(B7/B6)-1</f>
        <v>-0.007300750354897634</v>
      </c>
      <c r="I7" s="5">
        <f>(G7/G6)-1</f>
        <v>0.12850774364530881</v>
      </c>
    </row>
    <row r="8" spans="1:9" ht="12.75">
      <c r="A8" s="2" t="s">
        <v>10</v>
      </c>
      <c r="B8" s="3">
        <v>4661</v>
      </c>
      <c r="F8" s="2" t="s">
        <v>10</v>
      </c>
      <c r="G8" s="7">
        <v>2223568554.74</v>
      </c>
      <c r="H8" s="5">
        <f>(B8/B7)-1</f>
        <v>-0.04780388151174664</v>
      </c>
      <c r="I8" s="5">
        <f>(G8/G7)-1</f>
        <v>0.17372312549367264</v>
      </c>
    </row>
    <row r="9" spans="1:9" ht="12.75">
      <c r="A9" s="2" t="s">
        <v>11</v>
      </c>
      <c r="B9" s="3">
        <v>2730</v>
      </c>
      <c r="F9" s="2" t="s">
        <v>11</v>
      </c>
      <c r="G9" s="7">
        <v>1311620107.9</v>
      </c>
      <c r="H9" s="5">
        <f>(B9/B8)-1</f>
        <v>-0.41428877923192453</v>
      </c>
      <c r="I9" s="5">
        <f>(G9/G8)-1</f>
        <v>-0.41012832498282614</v>
      </c>
    </row>
    <row r="10" spans="1:9" ht="12.75">
      <c r="A10" s="2" t="s">
        <v>12</v>
      </c>
      <c r="B10" s="3">
        <v>2223</v>
      </c>
      <c r="F10" s="2" t="s">
        <v>12</v>
      </c>
      <c r="G10" s="7">
        <v>1605095742.15</v>
      </c>
      <c r="H10" s="5">
        <f>(B10/B9)-1</f>
        <v>-0.18571428571428572</v>
      </c>
      <c r="I10" s="5">
        <f>(G10/G9)-1</f>
        <v>0.22375048421594879</v>
      </c>
    </row>
    <row r="11" spans="1:9" ht="12.75">
      <c r="A11" s="2" t="s">
        <v>13</v>
      </c>
      <c r="B11" s="3">
        <v>2748</v>
      </c>
      <c r="F11" s="2" t="s">
        <v>13</v>
      </c>
      <c r="G11" s="7">
        <v>2439510780.27</v>
      </c>
      <c r="H11" s="5">
        <f>(B11/B10)-1</f>
        <v>0.23616734143049922</v>
      </c>
      <c r="I11" s="5">
        <f>(G11/G10)-1</f>
        <v>0.519853748413982</v>
      </c>
    </row>
    <row r="12" spans="1:9" ht="12.75">
      <c r="A12" s="2" t="s">
        <v>14</v>
      </c>
      <c r="B12" s="3">
        <v>3138</v>
      </c>
      <c r="F12" s="2" t="s">
        <v>14</v>
      </c>
      <c r="G12" s="7">
        <v>4494641664.56</v>
      </c>
      <c r="H12" s="5">
        <f>(B12/B11)-1</f>
        <v>0.14192139737991272</v>
      </c>
      <c r="I12" s="5">
        <f>(G12/G11)-1</f>
        <v>0.8424356641139921</v>
      </c>
    </row>
    <row r="13" spans="1:9" ht="12.75">
      <c r="A13" s="2" t="s">
        <v>15</v>
      </c>
      <c r="B13" s="3">
        <v>4509</v>
      </c>
      <c r="F13" s="2" t="s">
        <v>15</v>
      </c>
      <c r="G13" s="7">
        <v>9269710820.86</v>
      </c>
      <c r="H13" s="5">
        <f>(B13/B12)-1</f>
        <v>0.4369024856596557</v>
      </c>
      <c r="I13" s="5">
        <f>(G13/G12)-1</f>
        <v>1.0623915125317231</v>
      </c>
    </row>
    <row r="14" spans="1:7" ht="12.75">
      <c r="A14" s="2"/>
      <c r="B14" s="3"/>
      <c r="F14" s="2"/>
      <c r="G14" s="4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2010-05-03T14:11:46Z</cp:lastPrinted>
  <dcterms:created xsi:type="dcterms:W3CDTF">2002-08-12T13:42:49Z</dcterms:created>
  <dcterms:modified xsi:type="dcterms:W3CDTF">2017-04-24T14:54:18Z</dcterms:modified>
  <cp:category/>
  <cp:version/>
  <cp:contentType/>
  <cp:contentStatus/>
</cp:coreProperties>
</file>