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<sst xmlns="http://schemas.openxmlformats.org/spreadsheetml/2006/main" count="26" uniqueCount="14">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</sst>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.00"/>
    <numFmt numFmtId="187" formatCode="0.00;[Red]0.00"/>
    <numFmt numFmtId="188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Escrituras junio 2013-2023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solidFill>
          <a:srgbClr val="B7DEE8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15925"/>
          <c:w val="0.956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5"/>
        <c:axId val="6510510"/>
        <c:axId val="58594591"/>
      </c:barChart>
      <c:catAx>
        <c:axId val="6510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594591"/>
        <c:crosses val="autoZero"/>
        <c:auto val="1"/>
        <c:lblOffset val="100"/>
        <c:tickLblSkip val="1"/>
        <c:noMultiLvlLbl val="0"/>
      </c:catAx>
      <c:valAx>
        <c:axId val="58594591"/>
        <c:scaling>
          <c:orientation val="minMax"/>
        </c:scaling>
        <c:axPos val="l"/>
        <c:delete val="1"/>
        <c:majorTickMark val="out"/>
        <c:minorTickMark val="none"/>
        <c:tickLblPos val="nextTo"/>
        <c:crossAx val="6510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Montos en actos de escrituras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Junio 2012-2022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6925"/>
          <c:h val="0.8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Hoja1!$E$2:$E$11</c:f>
              <c:strCache/>
            </c:strRef>
          </c:cat>
          <c:val>
            <c:numRef>
              <c:f>Hoja1!$F$2:$F$11</c:f>
              <c:numCache/>
            </c:numRef>
          </c:val>
          <c:smooth val="0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41401"/>
        <c:crosses val="autoZero"/>
        <c:auto val="1"/>
        <c:lblOffset val="100"/>
        <c:tickLblSkip val="1"/>
        <c:noMultiLvlLbl val="0"/>
      </c:catAx>
      <c:valAx>
        <c:axId val="48541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589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57150</xdr:rowOff>
    </xdr:from>
    <xdr:to>
      <xdr:col>5</xdr:col>
      <xdr:colOff>314325</xdr:colOff>
      <xdr:row>30</xdr:row>
      <xdr:rowOff>47625</xdr:rowOff>
    </xdr:to>
    <xdr:graphicFrame>
      <xdr:nvGraphicFramePr>
        <xdr:cNvPr id="1" name="Gráfico 1"/>
        <xdr:cNvGraphicFramePr/>
      </xdr:nvGraphicFramePr>
      <xdr:xfrm>
        <a:off x="19050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30</xdr:row>
      <xdr:rowOff>142875</xdr:rowOff>
    </xdr:from>
    <xdr:to>
      <xdr:col>5</xdr:col>
      <xdr:colOff>304800</xdr:colOff>
      <xdr:row>47</xdr:row>
      <xdr:rowOff>133350</xdr:rowOff>
    </xdr:to>
    <xdr:graphicFrame>
      <xdr:nvGraphicFramePr>
        <xdr:cNvPr id="2" name="Gráfico 2"/>
        <xdr:cNvGraphicFramePr/>
      </xdr:nvGraphicFramePr>
      <xdr:xfrm>
        <a:off x="180975" y="5000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N29" sqref="N29"/>
    </sheetView>
  </sheetViews>
  <sheetFormatPr defaultColWidth="11.421875" defaultRowHeight="12.75"/>
  <cols>
    <col min="1" max="1" width="10.57421875" style="0" customWidth="1"/>
    <col min="2" max="2" width="21.8515625" style="0" customWidth="1"/>
    <col min="3" max="4" width="11.421875" style="0" customWidth="1"/>
    <col min="6" max="6" width="16.140625" style="0" customWidth="1"/>
    <col min="7" max="7" width="5.7109375" style="0" hidden="1" customWidth="1"/>
    <col min="8" max="8" width="8.00390625" style="0" customWidth="1"/>
    <col min="9" max="9" width="11.00390625" style="0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2" t="s">
        <v>3</v>
      </c>
      <c r="B2" s="3">
        <v>2634</v>
      </c>
      <c r="E2" s="2" t="s">
        <v>3</v>
      </c>
      <c r="F2" s="4">
        <v>1516122819.4</v>
      </c>
      <c r="H2" s="5" t="e">
        <f>(B2/#REF!)-1</f>
        <v>#REF!</v>
      </c>
      <c r="I2" s="5" t="e">
        <f>(F2/#REF!)-1</f>
        <v>#REF!</v>
      </c>
    </row>
    <row r="3" spans="1:9" ht="12.75">
      <c r="A3" s="2" t="s">
        <v>4</v>
      </c>
      <c r="B3" s="3">
        <v>3154</v>
      </c>
      <c r="E3" s="2" t="s">
        <v>4</v>
      </c>
      <c r="F3" s="4">
        <v>2441537137.26</v>
      </c>
      <c r="H3" s="5">
        <f>(B3/B2)-1</f>
        <v>0.19741837509491278</v>
      </c>
      <c r="I3" s="5">
        <f>(F3/F2)-1</f>
        <v>0.6103821577108306</v>
      </c>
    </row>
    <row r="4" spans="1:9" ht="12.75">
      <c r="A4" s="2" t="s">
        <v>5</v>
      </c>
      <c r="B4" s="3">
        <v>3364</v>
      </c>
      <c r="E4" s="2" t="s">
        <v>5</v>
      </c>
      <c r="F4" s="4">
        <v>4037791391.57</v>
      </c>
      <c r="H4" s="5">
        <f>(B4/B3)-1</f>
        <v>0.06658211794546598</v>
      </c>
      <c r="I4" s="5">
        <f>(F4/F3)-1</f>
        <v>0.6537906919168905</v>
      </c>
    </row>
    <row r="5" spans="1:9" ht="12.75">
      <c r="A5" s="2" t="s">
        <v>6</v>
      </c>
      <c r="B5" s="3">
        <v>3646</v>
      </c>
      <c r="E5" s="2" t="s">
        <v>6</v>
      </c>
      <c r="F5" s="4">
        <v>5815679402.31</v>
      </c>
      <c r="H5" s="5">
        <f>(B5/B4)-1</f>
        <v>0.08382877526753862</v>
      </c>
      <c r="I5" s="5">
        <f>(F5/F4)-1</f>
        <v>0.4403120018661266</v>
      </c>
    </row>
    <row r="6" spans="1:9" ht="12.75">
      <c r="A6" s="2" t="s">
        <v>7</v>
      </c>
      <c r="B6" s="3">
        <v>5170</v>
      </c>
      <c r="E6" s="2" t="s">
        <v>7</v>
      </c>
      <c r="F6" s="4">
        <v>11799263166.21</v>
      </c>
      <c r="H6" s="5">
        <f>(B6/B5)-1</f>
        <v>0.4179923203510696</v>
      </c>
      <c r="I6" s="5">
        <f>(F6/F5)-1</f>
        <v>1.0288709796353812</v>
      </c>
    </row>
    <row r="7" spans="1:9" ht="12.75">
      <c r="A7" s="2" t="s">
        <v>8</v>
      </c>
      <c r="B7" s="3">
        <v>4630</v>
      </c>
      <c r="E7" s="2" t="s">
        <v>8</v>
      </c>
      <c r="F7" s="4">
        <v>18765953546.95</v>
      </c>
      <c r="H7" s="5">
        <f>(B7/B6)-1</f>
        <v>-0.10444874274661509</v>
      </c>
      <c r="I7" s="5">
        <f>(F7/F6)-1</f>
        <v>0.5904343587056164</v>
      </c>
    </row>
    <row r="8" spans="1:9" ht="12.75">
      <c r="A8" s="2" t="s">
        <v>9</v>
      </c>
      <c r="B8" s="3">
        <v>2695</v>
      </c>
      <c r="E8" s="2" t="s">
        <v>9</v>
      </c>
      <c r="F8" s="4">
        <v>13997093642.59</v>
      </c>
      <c r="H8" s="5">
        <f>(B8/B7)-1</f>
        <v>-0.41792656587473</v>
      </c>
      <c r="I8" s="5">
        <f>(F8/F7)-1</f>
        <v>-0.25412297288432095</v>
      </c>
    </row>
    <row r="9" spans="1:9" ht="12.75">
      <c r="A9" s="2" t="s">
        <v>10</v>
      </c>
      <c r="B9" s="3">
        <v>1405</v>
      </c>
      <c r="E9" s="2" t="s">
        <v>10</v>
      </c>
      <c r="F9" s="4">
        <v>10212594972.18</v>
      </c>
      <c r="H9" s="5">
        <f>(B9/B8)-1</f>
        <v>-0.47866419294990725</v>
      </c>
      <c r="I9" s="5">
        <f>(F9/F8)-1</f>
        <v>-0.27037746313953515</v>
      </c>
    </row>
    <row r="10" spans="1:9" ht="12.75">
      <c r="A10" s="2" t="s">
        <v>11</v>
      </c>
      <c r="B10" s="3">
        <v>2439</v>
      </c>
      <c r="E10" s="2" t="s">
        <v>11</v>
      </c>
      <c r="F10" s="4">
        <v>23233966540.82</v>
      </c>
      <c r="H10" s="5">
        <f>(B10/B9)-1</f>
        <v>0.7359430604982207</v>
      </c>
      <c r="I10" s="5">
        <f>(F10/F9)-1</f>
        <v>1.2750306463843275</v>
      </c>
    </row>
    <row r="11" spans="1:9" ht="12.75">
      <c r="A11" s="2" t="s">
        <v>12</v>
      </c>
      <c r="B11" s="3">
        <v>3005</v>
      </c>
      <c r="E11" s="2" t="s">
        <v>12</v>
      </c>
      <c r="F11" s="4">
        <v>45527270148.11</v>
      </c>
      <c r="H11" s="5">
        <f>(B11/B10)-1</f>
        <v>0.2320623206232062</v>
      </c>
      <c r="I11" s="5">
        <f>(F11/F10)-1</f>
        <v>0.9595134592331731</v>
      </c>
    </row>
    <row r="12" spans="1:9" ht="12.75">
      <c r="A12" s="2" t="s">
        <v>13</v>
      </c>
      <c r="B12" s="3">
        <v>3320</v>
      </c>
      <c r="E12" s="2" t="s">
        <v>13</v>
      </c>
      <c r="F12" s="4">
        <v>80400947703.69</v>
      </c>
      <c r="H12" s="5">
        <f>(B12/B11)-1</f>
        <v>0.1048252911813643</v>
      </c>
      <c r="I12" s="5">
        <f>(F12/F11)-1</f>
        <v>0.7659953571151625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2018-07-24T18:53:43Z</cp:lastPrinted>
  <dcterms:created xsi:type="dcterms:W3CDTF">2007-07-23T15:46:21Z</dcterms:created>
  <dcterms:modified xsi:type="dcterms:W3CDTF">2023-07-21T12:34:02Z</dcterms:modified>
  <cp:category/>
  <cp:version/>
  <cp:contentType/>
  <cp:contentStatus/>
</cp:coreProperties>
</file>