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<sst xmlns="http://schemas.openxmlformats.org/spreadsheetml/2006/main" count="26" uniqueCount="14">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</sst>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i/>
      <sz val="8.25"/>
      <color indexed="8"/>
      <name val="Arial"/>
      <family val="0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la cantidad de escrituras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compra venta del mes de julio 2009 - 2019</a:t>
            </a:r>
          </a:p>
        </c:rich>
      </c:tx>
      <c:layout>
        <c:manualLayout>
          <c:xMode val="factor"/>
          <c:yMode val="factor"/>
          <c:x val="0.0305"/>
          <c:y val="0.00325"/>
        </c:manualLayout>
      </c:layout>
      <c:spPr>
        <a:noFill/>
        <a:ln>
          <a:noFill/>
        </a:ln>
      </c:spPr>
    </c:title>
    <c:view3D>
      <c:rotX val="90"/>
      <c:hPercent val="60"/>
      <c:rotY val="31"/>
      <c:depthPercent val="100"/>
      <c:rAngAx val="1"/>
    </c:view3D>
    <c:plotArea>
      <c:layout>
        <c:manualLayout>
          <c:xMode val="edge"/>
          <c:yMode val="edge"/>
          <c:x val="0.01175"/>
          <c:y val="0.11625"/>
          <c:w val="0.947"/>
          <c:h val="0.8585"/>
        </c:manualLayout>
      </c:layout>
      <c:bar3DChart>
        <c:barDir val="col"/>
        <c:grouping val="clustered"/>
        <c:varyColors val="0"/>
        <c:shape val="box"/>
        <c:axId val="18814539"/>
        <c:axId val="35113124"/>
      </c:bar3DChart>
      <c:catAx>
        <c:axId val="188145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24"/>
        <c:crosses val="autoZero"/>
        <c:auto val="1"/>
        <c:lblOffset val="100"/>
        <c:tickLblSkip val="1"/>
        <c:noMultiLvlLbl val="0"/>
      </c:catAx>
      <c:valAx>
        <c:axId val="35113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45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en escrituras de compraventa del mes de julio 2010-2020
</a:t>
            </a:r>
          </a:p>
        </c:rich>
      </c:tx>
      <c:layout>
        <c:manualLayout>
          <c:xMode val="factor"/>
          <c:yMode val="factor"/>
          <c:x val="-0.01525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7675"/>
          <c:y val="0.23275"/>
          <c:w val="0.6975"/>
          <c:h val="0.648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Hoja1!$E$2:$E$12</c:f>
              <c:strCache/>
            </c:strRef>
          </c:cat>
          <c:val>
            <c:numRef>
              <c:f>Hoja1!$F$2:$F$12</c:f>
              <c:numCache/>
            </c:numRef>
          </c:val>
          <c:smooth val="0"/>
        </c:ser>
        <c:axId val="47582661"/>
        <c:axId val="25590766"/>
        <c:axId val="28990303"/>
      </c:line3DChart>
      <c:catAx>
        <c:axId val="475826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766"/>
        <c:crosses val="autoZero"/>
        <c:auto val="1"/>
        <c:lblOffset val="100"/>
        <c:tickLblSkip val="1"/>
        <c:noMultiLvlLbl val="0"/>
      </c:catAx>
      <c:valAx>
        <c:axId val="2559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>
            <c:manualLayout>
              <c:xMode val="factor"/>
              <c:yMode val="factor"/>
              <c:x val="-0.193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661"/>
        <c:crossesAt val="1"/>
        <c:crossBetween val="between"/>
        <c:dispUnits/>
      </c:valAx>
      <c:serAx>
        <c:axId val="28990303"/>
        <c:scaling>
          <c:orientation val="minMax"/>
        </c:scaling>
        <c:axPos val="b"/>
        <c:delete val="1"/>
        <c:majorTickMark val="out"/>
        <c:minorTickMark val="none"/>
        <c:tickLblPos val="nextTo"/>
        <c:crossAx val="255907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  <c:thickness val="0"/>
    </c:sideWall>
    <c:backWall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Los julio de 2010 a 2020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675"/>
          <c:w val="0.972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overlap val="-27"/>
        <c:gapWidth val="219"/>
        <c:axId val="59586136"/>
        <c:axId val="66513177"/>
      </c:barChart>
      <c:catAx>
        <c:axId val="59586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13177"/>
        <c:crosses val="autoZero"/>
        <c:auto val="1"/>
        <c:lblOffset val="100"/>
        <c:tickLblSkip val="1"/>
        <c:noMultiLvlLbl val="0"/>
      </c:catAx>
      <c:valAx>
        <c:axId val="66513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86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142875</xdr:rowOff>
    </xdr:from>
    <xdr:to>
      <xdr:col>8</xdr:col>
      <xdr:colOff>457200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14300" y="2085975"/>
        <a:ext cx="50958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32</xdr:row>
      <xdr:rowOff>85725</xdr:rowOff>
    </xdr:from>
    <xdr:to>
      <xdr:col>8</xdr:col>
      <xdr:colOff>476250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114300" y="5267325"/>
        <a:ext cx="51149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13</xdr:row>
      <xdr:rowOff>104775</xdr:rowOff>
    </xdr:from>
    <xdr:to>
      <xdr:col>8</xdr:col>
      <xdr:colOff>247650</xdr:colOff>
      <xdr:row>31</xdr:row>
      <xdr:rowOff>0</xdr:rowOff>
    </xdr:to>
    <xdr:graphicFrame>
      <xdr:nvGraphicFramePr>
        <xdr:cNvPr id="3" name="Gráfico 1"/>
        <xdr:cNvGraphicFramePr/>
      </xdr:nvGraphicFramePr>
      <xdr:xfrm>
        <a:off x="266700" y="2209800"/>
        <a:ext cx="47339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L21" sqref="L21"/>
    </sheetView>
  </sheetViews>
  <sheetFormatPr defaultColWidth="11.421875" defaultRowHeight="12.75"/>
  <cols>
    <col min="2" max="2" width="19.57421875" style="0" customWidth="1"/>
    <col min="3" max="3" width="3.140625" style="0" customWidth="1"/>
    <col min="4" max="4" width="3.7109375" style="0" hidden="1" customWidth="1"/>
    <col min="6" max="6" width="17.421875" style="0" customWidth="1"/>
    <col min="7" max="7" width="2.140625" style="0" hidden="1" customWidth="1"/>
    <col min="8" max="8" width="8.28125" style="0" customWidth="1"/>
    <col min="9" max="9" width="9.28125" style="0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3" t="s">
        <v>3</v>
      </c>
      <c r="B2" s="4">
        <v>5535</v>
      </c>
      <c r="E2" s="3" t="s">
        <v>3</v>
      </c>
      <c r="F2" s="5">
        <v>2059038752.56</v>
      </c>
      <c r="H2" s="2" t="e">
        <f>+(B2/#REF!)-1</f>
        <v>#REF!</v>
      </c>
      <c r="I2" s="2" t="e">
        <f>+(F2/#REF!)-1</f>
        <v>#REF!</v>
      </c>
    </row>
    <row r="3" spans="1:9" ht="12.75">
      <c r="A3" s="3" t="s">
        <v>4</v>
      </c>
      <c r="B3" s="4">
        <v>5542</v>
      </c>
      <c r="E3" s="3" t="s">
        <v>4</v>
      </c>
      <c r="F3" s="5">
        <v>2266610435.09</v>
      </c>
      <c r="H3" s="2">
        <f>+(B3/B2)-1</f>
        <v>0.00126467931345986</v>
      </c>
      <c r="I3" s="2">
        <f>+(F3/F2)-1</f>
        <v>0.10080999314458094</v>
      </c>
    </row>
    <row r="4" spans="1:9" ht="12.75">
      <c r="A4" s="3" t="s">
        <v>5</v>
      </c>
      <c r="B4" s="4">
        <v>4015</v>
      </c>
      <c r="E4" s="3" t="s">
        <v>5</v>
      </c>
      <c r="F4" s="5">
        <v>1748838754.85</v>
      </c>
      <c r="H4" s="2">
        <f>+(B4/B3)-1</f>
        <v>-0.27553229880909424</v>
      </c>
      <c r="I4" s="2">
        <f>+(F4/F3)-1</f>
        <v>-0.228434349469251</v>
      </c>
    </row>
    <row r="5" spans="1:9" ht="12.75">
      <c r="A5" s="3" t="s">
        <v>6</v>
      </c>
      <c r="B5" s="4">
        <v>3120</v>
      </c>
      <c r="E5" s="3" t="s">
        <v>6</v>
      </c>
      <c r="F5" s="5">
        <v>1566483007.95</v>
      </c>
      <c r="H5" s="2">
        <f>+(B5/B4)-1</f>
        <v>-0.22291407222914073</v>
      </c>
      <c r="I5" s="2">
        <f>+(F5/F4)-1</f>
        <v>-0.10427247588966015</v>
      </c>
    </row>
    <row r="6" spans="1:9" ht="12.75">
      <c r="A6" s="3" t="s">
        <v>7</v>
      </c>
      <c r="B6" s="4">
        <v>3116</v>
      </c>
      <c r="E6" s="3" t="s">
        <v>7</v>
      </c>
      <c r="F6" s="5">
        <v>2617274105.37</v>
      </c>
      <c r="H6" s="2">
        <f>+(B6/B5)-1</f>
        <v>-0.0012820512820512775</v>
      </c>
      <c r="I6" s="2">
        <f>+(F6/F5)-1</f>
        <v>0.6707963585223515</v>
      </c>
    </row>
    <row r="7" spans="1:9" ht="12.75">
      <c r="A7" s="3" t="s">
        <v>8</v>
      </c>
      <c r="B7" s="4">
        <v>4090</v>
      </c>
      <c r="E7" s="3" t="s">
        <v>8</v>
      </c>
      <c r="F7" s="5">
        <v>3982687702.66</v>
      </c>
      <c r="H7" s="2">
        <f>+(B7/B6)-1</f>
        <v>0.3125802310654686</v>
      </c>
      <c r="I7" s="2">
        <f>+(F7/F6)-1</f>
        <v>0.5216930066623549</v>
      </c>
    </row>
    <row r="8" spans="1:9" ht="12.75">
      <c r="A8" s="3" t="s">
        <v>9</v>
      </c>
      <c r="B8" s="4">
        <v>3568</v>
      </c>
      <c r="E8" s="3" t="s">
        <v>9</v>
      </c>
      <c r="F8" s="5">
        <v>5689628170.23</v>
      </c>
      <c r="H8" s="2">
        <f>+(B8/B7)-1</f>
        <v>-0.1276283618581907</v>
      </c>
      <c r="I8" s="2">
        <f>+(F8/F7)-1</f>
        <v>0.42859008664675113</v>
      </c>
    </row>
    <row r="9" spans="1:9" ht="12.75">
      <c r="A9" s="3" t="s">
        <v>10</v>
      </c>
      <c r="B9" s="4">
        <v>5311</v>
      </c>
      <c r="E9" s="3" t="s">
        <v>10</v>
      </c>
      <c r="F9" s="5">
        <v>12346975211.66</v>
      </c>
      <c r="H9" s="2">
        <f>+(B9/B8)-1</f>
        <v>0.48850896860986537</v>
      </c>
      <c r="I9" s="2">
        <f>+(F9/F8)-1</f>
        <v>1.1700847300116064</v>
      </c>
    </row>
    <row r="10" spans="1:9" ht="12.75">
      <c r="A10" s="3" t="s">
        <v>11</v>
      </c>
      <c r="B10" s="4">
        <v>4432</v>
      </c>
      <c r="E10" s="3" t="s">
        <v>11</v>
      </c>
      <c r="F10" s="5">
        <v>16302246935.92</v>
      </c>
      <c r="H10" s="2">
        <f>+(B10/B9)-1</f>
        <v>-0.16550555450950855</v>
      </c>
      <c r="I10" s="2">
        <f>+(F10/F9)-1</f>
        <v>0.3203433761270369</v>
      </c>
    </row>
    <row r="11" spans="1:9" ht="12.75">
      <c r="A11" s="3" t="s">
        <v>12</v>
      </c>
      <c r="B11" s="4">
        <v>3208</v>
      </c>
      <c r="E11" s="3" t="s">
        <v>12</v>
      </c>
      <c r="F11" s="5">
        <v>19357695686.57</v>
      </c>
      <c r="H11" s="2">
        <f>+(B11/B10)-1</f>
        <v>-0.276173285198556</v>
      </c>
      <c r="I11" s="2">
        <f>+(F11/F10)-1</f>
        <v>0.18742500728029654</v>
      </c>
    </row>
    <row r="12" spans="1:9" ht="12.75">
      <c r="A12" s="3" t="s">
        <v>13</v>
      </c>
      <c r="B12" s="4">
        <v>573</v>
      </c>
      <c r="E12" s="3" t="s">
        <v>13</v>
      </c>
      <c r="F12" s="5">
        <v>11258070210.03</v>
      </c>
      <c r="H12" s="2">
        <f>+(B12/B11)-1</f>
        <v>-0.8213840399002494</v>
      </c>
      <c r="I12" s="2">
        <f>+(F12/F11)-1</f>
        <v>-0.4184188866115591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2016-09-06T13:42:51Z</cp:lastPrinted>
  <dcterms:created xsi:type="dcterms:W3CDTF">2007-08-21T18:38:50Z</dcterms:created>
  <dcterms:modified xsi:type="dcterms:W3CDTF">2020-08-21T16:04:24Z</dcterms:modified>
  <cp:category/>
  <cp:version/>
  <cp:contentType/>
  <cp:contentStatus/>
</cp:coreProperties>
</file>