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<sst xmlns="http://schemas.openxmlformats.org/spreadsheetml/2006/main" count="29" uniqueCount="17">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</sst>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  <xf numFmtId="4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julio entre 2009 y 2019</a:t>
            </a:r>
          </a:p>
        </c:rich>
      </c:tx>
      <c:layout>
        <c:manualLayout>
          <c:xMode val="factor"/>
          <c:yMode val="factor"/>
          <c:x val="0.056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Marzo!$A$3:$A$13</c:f>
              <c:strCache/>
            </c:strRef>
          </c:cat>
          <c:val>
            <c:numRef>
              <c:f>Marzo!$B$3:$B$13</c:f>
              <c:numCache/>
            </c:numRef>
          </c:val>
        </c:ser>
        <c:axId val="59927243"/>
        <c:axId val="2474276"/>
      </c:barChart>
      <c:catAx>
        <c:axId val="59927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Julio</a:t>
                </a:r>
              </a:p>
            </c:rich>
          </c:tx>
          <c:layout>
            <c:manualLayout>
              <c:xMode val="factor"/>
              <c:yMode val="factor"/>
              <c:x val="-0.03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4276"/>
        <c:crosses val="autoZero"/>
        <c:auto val="1"/>
        <c:lblOffset val="100"/>
        <c:tickLblSkip val="1"/>
        <c:noMultiLvlLbl val="0"/>
      </c:catAx>
      <c:valAx>
        <c:axId val="247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7243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julio entre 2009 y 2019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Marzo!$F$3:$F$13</c:f>
              <c:strCache/>
            </c:strRef>
          </c:cat>
          <c:val>
            <c:numRef>
              <c:f>Marzo!$G$3:$G$13</c:f>
              <c:numCache/>
            </c:numRef>
          </c:val>
          <c:smooth val="1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auto val="0"/>
        <c:lblOffset val="100"/>
        <c:tickLblSkip val="1"/>
        <c:noMultiLvlLbl val="0"/>
      </c:catAx>
      <c:valAx>
        <c:axId val="66198638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7</xdr:col>
      <xdr:colOff>0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343150"/>
        <a:ext cx="50196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K24" sqref="K24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5" customWidth="1"/>
    <col min="9" max="9" width="8.57421875" style="0" bestFit="1" customWidth="1"/>
    <col min="10" max="10" width="10.421875" style="0" customWidth="1"/>
    <col min="11" max="11" width="21.140625" style="7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9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3">
        <v>548</v>
      </c>
      <c r="F3" s="2" t="s">
        <v>5</v>
      </c>
      <c r="G3" s="11">
        <v>86921511.26</v>
      </c>
      <c r="H3" s="5" t="e">
        <f>(B3/#REF!)-1</f>
        <v>#REF!</v>
      </c>
      <c r="I3" s="5" t="e">
        <f>(G3/#REF!)-1</f>
        <v>#REF!</v>
      </c>
      <c r="K3" s="10">
        <f>+G3/B3</f>
        <v>158615.89645985403</v>
      </c>
    </row>
    <row r="4" spans="1:11" ht="12.75">
      <c r="A4" s="2" t="s">
        <v>6</v>
      </c>
      <c r="B4" s="3">
        <v>991</v>
      </c>
      <c r="F4" s="2" t="s">
        <v>6</v>
      </c>
      <c r="G4" s="11">
        <v>189663898.95</v>
      </c>
      <c r="H4" s="5">
        <f aca="true" t="shared" si="0" ref="H4:H13">(B4/B3)-1</f>
        <v>0.8083941605839415</v>
      </c>
      <c r="I4" s="5">
        <f aca="true" t="shared" si="1" ref="I4:I9">(G4/G3)-1</f>
        <v>1.182013361257336</v>
      </c>
      <c r="K4" s="10">
        <f aca="true" t="shared" si="2" ref="K4:K13">+G4/B4</f>
        <v>191386.3763370333</v>
      </c>
    </row>
    <row r="5" spans="1:11" ht="12.75">
      <c r="A5" s="2" t="s">
        <v>7</v>
      </c>
      <c r="B5" s="3">
        <v>1038</v>
      </c>
      <c r="F5" s="2" t="s">
        <v>7</v>
      </c>
      <c r="G5" s="14">
        <v>319128229.62</v>
      </c>
      <c r="H5" s="5">
        <f t="shared" si="0"/>
        <v>0.04742684157416743</v>
      </c>
      <c r="I5" s="5">
        <f t="shared" si="1"/>
        <v>0.6825986989971664</v>
      </c>
      <c r="K5" s="10">
        <f t="shared" si="2"/>
        <v>307445.30791907513</v>
      </c>
    </row>
    <row r="6" spans="1:11" ht="12.75">
      <c r="A6" s="2" t="s">
        <v>8</v>
      </c>
      <c r="B6" s="3">
        <v>664</v>
      </c>
      <c r="F6" s="2" t="s">
        <v>8</v>
      </c>
      <c r="G6" s="14">
        <v>227070906.34</v>
      </c>
      <c r="H6" s="5">
        <f t="shared" si="0"/>
        <v>-0.36030828516377644</v>
      </c>
      <c r="I6" s="5">
        <f t="shared" si="1"/>
        <v>-0.288464995370722</v>
      </c>
      <c r="K6" s="10">
        <f t="shared" si="2"/>
        <v>341974.2565361446</v>
      </c>
    </row>
    <row r="7" spans="1:11" ht="12.75">
      <c r="A7" s="2" t="s">
        <v>9</v>
      </c>
      <c r="B7" s="3">
        <v>347</v>
      </c>
      <c r="F7" s="2" t="s">
        <v>9</v>
      </c>
      <c r="G7" s="14">
        <v>1090328888.54</v>
      </c>
      <c r="H7" s="5">
        <f t="shared" si="0"/>
        <v>-0.4774096385542169</v>
      </c>
      <c r="I7" s="5">
        <f t="shared" si="1"/>
        <v>3.8017110871412925</v>
      </c>
      <c r="K7" s="10">
        <f t="shared" si="2"/>
        <v>3142158.180230547</v>
      </c>
    </row>
    <row r="8" spans="1:11" ht="12.75">
      <c r="A8" s="2" t="s">
        <v>10</v>
      </c>
      <c r="B8" s="3">
        <v>405</v>
      </c>
      <c r="F8" s="2" t="s">
        <v>10</v>
      </c>
      <c r="G8" s="14">
        <v>359833554.73</v>
      </c>
      <c r="H8" s="5">
        <f t="shared" si="0"/>
        <v>0.16714697406340062</v>
      </c>
      <c r="I8" s="5">
        <f t="shared" si="1"/>
        <v>-0.6699770514089254</v>
      </c>
      <c r="K8" s="10">
        <f t="shared" si="2"/>
        <v>888477.9129135803</v>
      </c>
    </row>
    <row r="9" spans="1:11" ht="12.75">
      <c r="A9" s="2" t="s">
        <v>11</v>
      </c>
      <c r="B9" s="3">
        <v>440</v>
      </c>
      <c r="F9" s="2" t="s">
        <v>11</v>
      </c>
      <c r="G9" s="14">
        <v>668633724.58</v>
      </c>
      <c r="H9" s="5">
        <f t="shared" si="0"/>
        <v>0.08641975308641969</v>
      </c>
      <c r="I9" s="5">
        <f t="shared" si="1"/>
        <v>0.8581750250659843</v>
      </c>
      <c r="K9" s="10">
        <f t="shared" si="2"/>
        <v>1519622.101318182</v>
      </c>
    </row>
    <row r="10" spans="1:11" ht="12.75">
      <c r="A10" s="2" t="s">
        <v>12</v>
      </c>
      <c r="B10" s="3">
        <v>419</v>
      </c>
      <c r="F10" s="2" t="s">
        <v>12</v>
      </c>
      <c r="G10" s="14">
        <v>695544497.7</v>
      </c>
      <c r="H10" s="5">
        <f t="shared" si="0"/>
        <v>-0.04772727272727273</v>
      </c>
      <c r="I10" s="5">
        <f>(G10/G9)-1</f>
        <v>0.040247406211680214</v>
      </c>
      <c r="K10" s="10">
        <f t="shared" si="2"/>
        <v>1660010.734367542</v>
      </c>
    </row>
    <row r="11" spans="1:11" ht="12.75">
      <c r="A11" s="2" t="s">
        <v>14</v>
      </c>
      <c r="B11" s="3">
        <v>1253</v>
      </c>
      <c r="F11" s="2" t="s">
        <v>14</v>
      </c>
      <c r="G11" s="12">
        <v>1922039138.75</v>
      </c>
      <c r="H11" s="5">
        <f t="shared" si="0"/>
        <v>1.9904534606205249</v>
      </c>
      <c r="I11" s="5">
        <f>(G11/G10)-1</f>
        <v>1.7633589872477256</v>
      </c>
      <c r="K11" s="10">
        <f t="shared" si="2"/>
        <v>1533949.831404629</v>
      </c>
    </row>
    <row r="12" spans="1:11" ht="12.75">
      <c r="A12" s="2" t="s">
        <v>15</v>
      </c>
      <c r="B12" s="3">
        <v>693</v>
      </c>
      <c r="F12" s="13" t="s">
        <v>15</v>
      </c>
      <c r="G12" s="12">
        <v>1639522902.54</v>
      </c>
      <c r="H12" s="5">
        <f t="shared" si="0"/>
        <v>-0.44692737430167595</v>
      </c>
      <c r="I12" s="5">
        <f>(G12/G11)-1</f>
        <v>-0.1469877644602673</v>
      </c>
      <c r="K12" s="10">
        <f t="shared" si="2"/>
        <v>2365833.9141991343</v>
      </c>
    </row>
    <row r="13" spans="1:11" ht="12.75">
      <c r="A13" s="2" t="s">
        <v>16</v>
      </c>
      <c r="B13" s="3">
        <v>235</v>
      </c>
      <c r="F13" s="2" t="s">
        <v>16</v>
      </c>
      <c r="G13" s="12">
        <v>887651614.43</v>
      </c>
      <c r="H13" s="5">
        <f t="shared" si="0"/>
        <v>-0.6608946608946609</v>
      </c>
      <c r="I13" s="5">
        <f>(G13/G12)-1</f>
        <v>-0.4585915127780025</v>
      </c>
      <c r="K13" s="10">
        <f t="shared" si="2"/>
        <v>3777240.912468085</v>
      </c>
    </row>
    <row r="14" spans="1:7" ht="12.75">
      <c r="A14" s="2"/>
      <c r="B14" s="3"/>
      <c r="F14" s="2"/>
      <c r="G14" s="4"/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2016-08-02T13:32:00Z</cp:lastPrinted>
  <dcterms:created xsi:type="dcterms:W3CDTF">2002-08-12T13:42:49Z</dcterms:created>
  <dcterms:modified xsi:type="dcterms:W3CDTF">2019-08-22T12:58:32Z</dcterms:modified>
  <cp:category/>
  <cp:version/>
  <cp:contentType/>
  <cp:contentStatus/>
</cp:coreProperties>
</file>