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Febrero" sheetId="1" r:id="rId1"/>
  </sheets>
  <definedNames>
    <definedName name="_xlnm.Print_Area" localSheetId="0">'Febrero'!$A$1:$I$42</definedName>
  </definedNames>
  <calcPr fullCalcOnLoad="1"/>
</workbook>
</file>

<file path=xl/sharedStrings.xml><?xml version="1.0" encoding="utf-8"?>
<sst xmlns="http://schemas.openxmlformats.org/spreadsheetml/2006/main" count="28" uniqueCount="16">
  <si>
    <t>Monto</t>
  </si>
  <si>
    <t>Cantidad de Actos</t>
  </si>
  <si>
    <t>Año</t>
  </si>
  <si>
    <t>% Actos</t>
  </si>
  <si>
    <t>% Monto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</si>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</sst>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  <numFmt numFmtId="197" formatCode="[$-2C0A]hh:mm:ss\ AM/PM"/>
    <numFmt numFmtId="198" formatCode="[$-2C0A]dddd\,\ dd&quot; de &quot;mmmm&quot; de &quot;yyyy"/>
    <numFmt numFmtId="199" formatCode="#,##0.00_ ;[Red]\-#,##0.00\ 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2"/>
    </font>
    <font>
      <sz val="8.5"/>
      <color indexed="8"/>
      <name val="Arial"/>
      <family val="2"/>
    </font>
    <font>
      <b/>
      <sz val="11.75"/>
      <color indexed="8"/>
      <name val="Arial"/>
      <family val="2"/>
    </font>
    <font>
      <sz val="9.5"/>
      <color indexed="8"/>
      <name val="Arial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1" fillId="0" borderId="0" xfId="54" applyNumberFormat="1" applyFont="1" applyAlignment="1">
      <alignment horizontal="center"/>
    </xf>
    <xf numFmtId="10" fontId="1" fillId="0" borderId="0" xfId="54" applyNumberFormat="1" applyFont="1" applyAlignment="1">
      <alignment/>
    </xf>
    <xf numFmtId="10" fontId="0" fillId="0" borderId="0" xfId="54" applyNumberFormat="1" applyFont="1" applyAlignment="1">
      <alignment/>
    </xf>
    <xf numFmtId="3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199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de compraventa del mes de febrero entre 2007 y 2017</a:t>
            </a:r>
          </a:p>
        </c:rich>
      </c:tx>
      <c:layout>
        <c:manualLayout>
          <c:xMode val="factor"/>
          <c:yMode val="factor"/>
          <c:x val="0.012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7"/>
          <c:w val="0.962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8472F"/>
                </a:gs>
                <a:gs pos="50000">
                  <a:srgbClr val="339966"/>
                </a:gs>
                <a:gs pos="100000">
                  <a:srgbClr val="18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Febrero!$A$2:$A$12</c:f>
              <c:strCache/>
            </c:strRef>
          </c:cat>
          <c:val>
            <c:numRef>
              <c:f>Febrero!$B$2:$B$12</c:f>
              <c:numCache/>
            </c:numRef>
          </c:val>
        </c:ser>
        <c:axId val="45367685"/>
        <c:axId val="5655982"/>
      </c:bar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982"/>
        <c:crosses val="autoZero"/>
        <c:auto val="1"/>
        <c:lblOffset val="100"/>
        <c:tickLblSkip val="1"/>
        <c:noMultiLvlLbl val="0"/>
      </c:catAx>
      <c:valAx>
        <c:axId val="5655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7685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de 
compraventa en el mes de febrero entre 2007 y 2017</a:t>
            </a:r>
          </a:p>
        </c:rich>
      </c:tx>
      <c:layout>
        <c:manualLayout>
          <c:xMode val="factor"/>
          <c:yMode val="factor"/>
          <c:x val="0.071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3175"/>
          <c:w val="0.96175"/>
          <c:h val="0.6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Febrero!$E$2:$E$12</c:f>
              <c:strCache/>
            </c:strRef>
          </c:cat>
          <c:val>
            <c:numRef>
              <c:f>Febrero!$F$2:$F$12</c:f>
              <c:numCache/>
            </c:numRef>
          </c:val>
          <c:smooth val="1"/>
        </c:ser>
        <c:marker val="1"/>
        <c:axId val="50903839"/>
        <c:axId val="55481368"/>
      </c:lineChart>
      <c:catAx>
        <c:axId val="509038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81368"/>
        <c:crosses val="autoZero"/>
        <c:auto val="1"/>
        <c:lblOffset val="100"/>
        <c:tickLblSkip val="1"/>
        <c:noMultiLvlLbl val="0"/>
      </c:catAx>
      <c:valAx>
        <c:axId val="55481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383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14</xdr:row>
      <xdr:rowOff>38100</xdr:rowOff>
    </xdr:from>
    <xdr:to>
      <xdr:col>5</xdr:col>
      <xdr:colOff>1323975</xdr:colOff>
      <xdr:row>27</xdr:row>
      <xdr:rowOff>142875</xdr:rowOff>
    </xdr:to>
    <xdr:graphicFrame>
      <xdr:nvGraphicFramePr>
        <xdr:cNvPr id="1" name="Chart 48"/>
        <xdr:cNvGraphicFramePr/>
      </xdr:nvGraphicFramePr>
      <xdr:xfrm>
        <a:off x="238125" y="2305050"/>
        <a:ext cx="4810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28</xdr:row>
      <xdr:rowOff>76200</xdr:rowOff>
    </xdr:from>
    <xdr:to>
      <xdr:col>7</xdr:col>
      <xdr:colOff>428625</xdr:colOff>
      <xdr:row>40</xdr:row>
      <xdr:rowOff>123825</xdr:rowOff>
    </xdr:to>
    <xdr:graphicFrame>
      <xdr:nvGraphicFramePr>
        <xdr:cNvPr id="2" name="Chart 49"/>
        <xdr:cNvGraphicFramePr/>
      </xdr:nvGraphicFramePr>
      <xdr:xfrm>
        <a:off x="190500" y="4610100"/>
        <a:ext cx="581025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4">
      <selection activeCell="I19" sqref="I19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6" max="6" width="19.8515625" style="4" customWidth="1"/>
    <col min="7" max="7" width="7.8515625" style="0" customWidth="1"/>
    <col min="8" max="8" width="8.00390625" style="0" customWidth="1"/>
    <col min="9" max="9" width="7.421875" style="0" customWidth="1"/>
    <col min="10" max="10" width="13.28125" style="0" customWidth="1"/>
  </cols>
  <sheetData>
    <row r="1" spans="1:8" ht="12.75">
      <c r="A1" s="1" t="s">
        <v>2</v>
      </c>
      <c r="B1" s="1" t="s">
        <v>1</v>
      </c>
      <c r="E1" s="1" t="s">
        <v>2</v>
      </c>
      <c r="F1" s="8" t="s">
        <v>0</v>
      </c>
      <c r="G1" s="5" t="s">
        <v>3</v>
      </c>
      <c r="H1" s="6" t="s">
        <v>4</v>
      </c>
    </row>
    <row r="2" spans="1:8" ht="12.75">
      <c r="A2" s="2" t="s">
        <v>5</v>
      </c>
      <c r="B2" s="3">
        <v>4436</v>
      </c>
      <c r="E2" s="2" t="s">
        <v>5</v>
      </c>
      <c r="F2" s="9">
        <v>802486291.29</v>
      </c>
      <c r="G2" s="7" t="e">
        <f>(B2/#REF!)-1</f>
        <v>#REF!</v>
      </c>
      <c r="H2" s="7" t="e">
        <f>(F2/#REF!)-1</f>
        <v>#REF!</v>
      </c>
    </row>
    <row r="3" spans="1:8" ht="12.75">
      <c r="A3" s="2" t="s">
        <v>6</v>
      </c>
      <c r="B3" s="3">
        <v>5426</v>
      </c>
      <c r="E3" s="2" t="s">
        <v>6</v>
      </c>
      <c r="F3" s="9">
        <v>1344882763.58</v>
      </c>
      <c r="G3" s="7">
        <f>(B3/B2)-1</f>
        <v>0.2231740306582506</v>
      </c>
      <c r="H3" s="7">
        <f>(F3/F2)-1</f>
        <v>0.6758950005464834</v>
      </c>
    </row>
    <row r="4" spans="1:8" ht="12.75">
      <c r="A4" s="2" t="s">
        <v>7</v>
      </c>
      <c r="B4" s="3">
        <v>2524</v>
      </c>
      <c r="E4" s="2" t="s">
        <v>7</v>
      </c>
      <c r="F4" s="10">
        <v>618186465.34</v>
      </c>
      <c r="G4" s="7">
        <f>(B4/B3)-1</f>
        <v>-0.53483228897899</v>
      </c>
      <c r="H4" s="7">
        <f>(F4/F3)-1</f>
        <v>-0.5403417442168539</v>
      </c>
    </row>
    <row r="5" spans="1:8" ht="12.75">
      <c r="A5" s="2" t="s">
        <v>8</v>
      </c>
      <c r="B5" s="3">
        <v>3331</v>
      </c>
      <c r="E5" s="2" t="s">
        <v>8</v>
      </c>
      <c r="F5" s="10">
        <v>1273714414.64</v>
      </c>
      <c r="G5" s="7">
        <f>(B5/B4)-1</f>
        <v>0.31973058637083995</v>
      </c>
      <c r="H5" s="7">
        <f>(F5/F4)-1</f>
        <v>1.0604048876085672</v>
      </c>
    </row>
    <row r="6" spans="1:8" ht="12.75">
      <c r="A6" s="2" t="s">
        <v>9</v>
      </c>
      <c r="B6" s="3">
        <v>3738</v>
      </c>
      <c r="E6" s="2" t="s">
        <v>9</v>
      </c>
      <c r="F6" s="11">
        <v>1625527405.41</v>
      </c>
      <c r="G6" s="7">
        <f>(B6/B5)-1</f>
        <v>0.12218552987090958</v>
      </c>
      <c r="H6" s="7">
        <f>(F6/F5)-1</f>
        <v>0.27621026089230183</v>
      </c>
    </row>
    <row r="7" spans="1:8" ht="12.75">
      <c r="A7" s="2" t="s">
        <v>10</v>
      </c>
      <c r="B7" s="3">
        <v>3063</v>
      </c>
      <c r="E7" s="2" t="s">
        <v>10</v>
      </c>
      <c r="F7" s="11">
        <v>1341914030.7</v>
      </c>
      <c r="G7" s="7">
        <f>(B7/B6)-1</f>
        <v>-0.180577849117175</v>
      </c>
      <c r="H7" s="7">
        <f>(F7/F6)-1</f>
        <v>-0.17447468050436554</v>
      </c>
    </row>
    <row r="8" spans="1:8" ht="12.75">
      <c r="A8" s="2" t="s">
        <v>11</v>
      </c>
      <c r="B8" s="3">
        <v>1717</v>
      </c>
      <c r="E8" s="2" t="s">
        <v>11</v>
      </c>
      <c r="F8" s="11">
        <v>849612004.06</v>
      </c>
      <c r="G8" s="7">
        <f>(B8/B7)-1</f>
        <v>-0.43943845902709766</v>
      </c>
      <c r="H8" s="7">
        <f>(F8/F7)-1</f>
        <v>-0.36686554829685636</v>
      </c>
    </row>
    <row r="9" spans="1:8" ht="12.75">
      <c r="A9" s="2" t="s">
        <v>12</v>
      </c>
      <c r="B9" s="3">
        <v>1996</v>
      </c>
      <c r="E9" s="2" t="s">
        <v>12</v>
      </c>
      <c r="F9" s="11">
        <v>1739872290.61</v>
      </c>
      <c r="G9" s="7">
        <f>(B9/B8)-1</f>
        <v>0.1624927198602213</v>
      </c>
      <c r="H9" s="7">
        <f>(F9/F8)-1</f>
        <v>1.0478433476642937</v>
      </c>
    </row>
    <row r="10" spans="1:8" ht="12.75">
      <c r="A10" s="2" t="s">
        <v>13</v>
      </c>
      <c r="B10" s="3">
        <v>1629</v>
      </c>
      <c r="E10" s="2" t="s">
        <v>13</v>
      </c>
      <c r="F10" s="11">
        <v>1408029774.28</v>
      </c>
      <c r="G10" s="7">
        <f>(B10/B9)-1</f>
        <v>-0.18386773547094193</v>
      </c>
      <c r="H10" s="7">
        <f>(F10/F9)-1</f>
        <v>-0.19072808856198054</v>
      </c>
    </row>
    <row r="11" spans="1:8" ht="12.75">
      <c r="A11" s="2" t="s">
        <v>14</v>
      </c>
      <c r="B11" s="3">
        <v>1920</v>
      </c>
      <c r="E11" s="2" t="s">
        <v>14</v>
      </c>
      <c r="F11" s="11">
        <v>2669162965.33</v>
      </c>
      <c r="G11" s="7">
        <f>(B11/B10)-1</f>
        <v>0.17863720073664835</v>
      </c>
      <c r="H11" s="7">
        <f>(F11/F10)-1</f>
        <v>0.8956722464870346</v>
      </c>
    </row>
    <row r="12" spans="1:8" ht="12.75">
      <c r="A12" s="2" t="s">
        <v>15</v>
      </c>
      <c r="B12" s="3">
        <v>3012</v>
      </c>
      <c r="E12" s="2" t="s">
        <v>15</v>
      </c>
      <c r="F12" s="11">
        <v>7657890525.21</v>
      </c>
      <c r="G12" s="7">
        <f>(B12/B11)-1</f>
        <v>0.5687500000000001</v>
      </c>
      <c r="H12" s="7">
        <f>(F12/F11)-1</f>
        <v>1.8690232198929162</v>
      </c>
    </row>
    <row r="13" spans="1:8" ht="12.75">
      <c r="A13" s="2"/>
      <c r="G13" s="7"/>
      <c r="H13" s="7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drodriguez</cp:lastModifiedBy>
  <cp:lastPrinted>2015-04-07T13:02:32Z</cp:lastPrinted>
  <dcterms:created xsi:type="dcterms:W3CDTF">2002-08-12T13:42:49Z</dcterms:created>
  <dcterms:modified xsi:type="dcterms:W3CDTF">2017-03-21T18:17:17Z</dcterms:modified>
  <cp:category/>
  <cp:version/>
  <cp:contentType/>
  <cp:contentStatus/>
</cp:coreProperties>
</file>