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75" windowHeight="6075" tabRatio="723" activeTab="0"/>
  </bookViews>
  <sheets>
    <sheet name="Febrero" sheetId="1" r:id="rId1"/>
  </sheets>
  <definedNames>
    <definedName name="_xlnm.Print_Area" localSheetId="0">'Febrero'!$A$1:$E$42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<sst xmlns="http://schemas.openxmlformats.org/spreadsheetml/2006/main" count="4" uniqueCount="3">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</sst>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8 meses en hipotecas 2009-2021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925"/>
          <c:w val="0.964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Febrero!$A$2:$A$14</c:f>
              <c:numCache/>
            </c:numRef>
          </c:cat>
          <c:val>
            <c:numRef>
              <c:f>Febrero!$B$2:$B$14</c:f>
              <c:numCache/>
            </c:numRef>
          </c:val>
        </c:ser>
        <c:overlap val="-27"/>
        <c:gapWidth val="219"/>
        <c:axId val="34069842"/>
        <c:axId val="38193123"/>
      </c:bar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69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152400</xdr:rowOff>
    </xdr:from>
    <xdr:to>
      <xdr:col>6</xdr:col>
      <xdr:colOff>466725</xdr:colOff>
      <xdr:row>27</xdr:row>
      <xdr:rowOff>104775</xdr:rowOff>
    </xdr:to>
    <xdr:graphicFrame>
      <xdr:nvGraphicFramePr>
        <xdr:cNvPr id="1" name="Gráfico 1"/>
        <xdr:cNvGraphicFramePr/>
      </xdr:nvGraphicFramePr>
      <xdr:xfrm>
        <a:off x="295275" y="2257425"/>
        <a:ext cx="36957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H14" sqref="H1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3.7109375" style="0" hidden="1" customWidth="1"/>
    <col min="7" max="7" width="18.7109375" style="7" bestFit="1" customWidth="1"/>
    <col min="8" max="8" width="18.140625" style="0" customWidth="1"/>
  </cols>
  <sheetData>
    <row r="1" spans="1:6" ht="12.75">
      <c r="A1" s="1" t="s">
        <v>1</v>
      </c>
      <c r="B1" s="1" t="s">
        <v>0</v>
      </c>
      <c r="E1" s="4" t="s">
        <v>2</v>
      </c>
      <c r="F1" s="1" t="s">
        <v>1</v>
      </c>
    </row>
    <row r="2" spans="1:6" ht="12.75">
      <c r="A2" s="2">
        <v>2009</v>
      </c>
      <c r="B2" s="3">
        <v>3672</v>
      </c>
      <c r="E2" s="5" t="e">
        <f>(B2/#REF!)-1</f>
        <v>#REF!</v>
      </c>
      <c r="F2" s="2">
        <v>2009</v>
      </c>
    </row>
    <row r="3" spans="1:6" ht="12.75">
      <c r="A3" s="2">
        <v>2010</v>
      </c>
      <c r="B3" s="3">
        <v>5823</v>
      </c>
      <c r="E3" s="5">
        <f aca="true" t="shared" si="0" ref="E3:E14">(B3/B2)-1</f>
        <v>0.5857843137254901</v>
      </c>
      <c r="F3" s="2">
        <v>2010</v>
      </c>
    </row>
    <row r="4" spans="1:6" ht="12.75">
      <c r="A4" s="2">
        <v>2011</v>
      </c>
      <c r="B4" s="3">
        <v>7091</v>
      </c>
      <c r="E4" s="5">
        <f t="shared" si="0"/>
        <v>0.21775716984372306</v>
      </c>
      <c r="F4" s="2">
        <v>2011</v>
      </c>
    </row>
    <row r="5" spans="1:6" ht="12.75">
      <c r="A5" s="2">
        <v>2012</v>
      </c>
      <c r="B5" s="3">
        <v>5924</v>
      </c>
      <c r="E5" s="5">
        <f t="shared" si="0"/>
        <v>-0.16457481314342126</v>
      </c>
      <c r="F5" s="2">
        <v>2012</v>
      </c>
    </row>
    <row r="6" spans="1:6" ht="12.75">
      <c r="A6" s="2">
        <v>2013</v>
      </c>
      <c r="B6" s="3">
        <v>2839</v>
      </c>
      <c r="E6" s="5">
        <f t="shared" si="0"/>
        <v>-0.5207629979743417</v>
      </c>
      <c r="F6" s="2">
        <v>2013</v>
      </c>
    </row>
    <row r="7" spans="1:7" ht="12.75">
      <c r="A7" s="2">
        <v>2014</v>
      </c>
      <c r="B7" s="3">
        <v>2743</v>
      </c>
      <c r="E7" s="5">
        <f t="shared" si="0"/>
        <v>-0.033814723494188126</v>
      </c>
      <c r="F7" s="2">
        <v>2014</v>
      </c>
      <c r="G7" s="6"/>
    </row>
    <row r="8" spans="1:8" ht="12.75">
      <c r="A8" s="2">
        <v>2015</v>
      </c>
      <c r="B8" s="3">
        <v>2420</v>
      </c>
      <c r="E8" s="5">
        <f t="shared" si="0"/>
        <v>-0.11775428363106089</v>
      </c>
      <c r="F8" s="2">
        <v>2015</v>
      </c>
      <c r="G8" s="6"/>
      <c r="H8" s="3"/>
    </row>
    <row r="9" spans="1:8" ht="12.75">
      <c r="A9" s="2">
        <v>2016</v>
      </c>
      <c r="B9" s="3">
        <v>3214</v>
      </c>
      <c r="E9" s="5">
        <f t="shared" si="0"/>
        <v>0.3280991735537191</v>
      </c>
      <c r="F9" s="2">
        <v>2016</v>
      </c>
      <c r="G9" s="6"/>
      <c r="H9" s="3"/>
    </row>
    <row r="10" spans="1:8" ht="12.75">
      <c r="A10" s="2">
        <v>2017</v>
      </c>
      <c r="B10" s="3">
        <v>8181</v>
      </c>
      <c r="E10" s="5">
        <f t="shared" si="0"/>
        <v>1.5454262601120101</v>
      </c>
      <c r="G10" s="6"/>
      <c r="H10" s="6"/>
    </row>
    <row r="11" spans="1:8" ht="12.75">
      <c r="A11" s="2">
        <v>2018</v>
      </c>
      <c r="B11" s="3">
        <v>11456</v>
      </c>
      <c r="E11" s="5">
        <f t="shared" si="0"/>
        <v>0.40031780955873364</v>
      </c>
      <c r="G11" s="6"/>
      <c r="H11" s="6"/>
    </row>
    <row r="12" spans="1:8" ht="12.75">
      <c r="A12" s="2">
        <v>2019</v>
      </c>
      <c r="B12" s="3">
        <v>1808</v>
      </c>
      <c r="E12" s="5">
        <f t="shared" si="0"/>
        <v>-0.8421787709497207</v>
      </c>
      <c r="G12" s="6"/>
      <c r="H12" s="6"/>
    </row>
    <row r="13" spans="1:8" ht="12.75">
      <c r="A13" s="2">
        <v>2020</v>
      </c>
      <c r="B13" s="3">
        <v>648</v>
      </c>
      <c r="E13" s="5">
        <f t="shared" si="0"/>
        <v>-0.6415929203539823</v>
      </c>
      <c r="G13" s="6"/>
      <c r="H13" s="8"/>
    </row>
    <row r="14" spans="1:8" ht="12.75">
      <c r="A14" s="2">
        <v>2021</v>
      </c>
      <c r="B14" s="3">
        <v>965</v>
      </c>
      <c r="E14" s="5">
        <f t="shared" si="0"/>
        <v>0.4891975308641976</v>
      </c>
      <c r="G14" s="6"/>
      <c r="H14" s="8"/>
    </row>
    <row r="15" ht="12.75">
      <c r="G15" s="6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Ramiro Chanes</cp:lastModifiedBy>
  <cp:lastPrinted>2016-09-28T15:12:02Z</cp:lastPrinted>
  <dcterms:created xsi:type="dcterms:W3CDTF">2002-08-12T13:42:49Z</dcterms:created>
  <dcterms:modified xsi:type="dcterms:W3CDTF">2021-09-27T12:25:03Z</dcterms:modified>
  <cp:category/>
  <cp:version/>
  <cp:contentType/>
  <cp:contentStatus/>
</cp:coreProperties>
</file>