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<sst xmlns="http://schemas.openxmlformats.org/spreadsheetml/2006/main" count="28" uniqueCount="16">
  <si>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Año</t>
  </si>
  <si>
    <t>Cantidad de Actos</t>
  </si>
  <si>
    <t>Monto</t>
  </si>
  <si>
    <t>% Actos</t>
  </si>
  <si>
    <t>% Monto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</si>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</sst>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6.7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1" fillId="0" borderId="0" xfId="53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cantidad de escrituras de compraventa del mes de abril 2012-2022</a:t>
            </a:r>
          </a:p>
        </c:rich>
      </c:tx>
      <c:layout>
        <c:manualLayout>
          <c:xMode val="factor"/>
          <c:yMode val="factor"/>
          <c:x val="0.067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57"/>
          <c:w val="0.8622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axId val="63787362"/>
        <c:axId val="65823835"/>
      </c:barChart>
      <c:catAx>
        <c:axId val="6378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Abril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23835"/>
        <c:crosses val="autoZero"/>
        <c:auto val="1"/>
        <c:lblOffset val="100"/>
        <c:tickLblSkip val="1"/>
        <c:noMultiLvlLbl val="0"/>
      </c:catAx>
      <c:valAx>
        <c:axId val="6582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7362"/>
        <c:crossesAt val="1"/>
        <c:crossBetween val="between"/>
        <c:dispUnits/>
      </c:valAx>
      <c:spPr>
        <a:gradFill rotWithShape="1">
          <a:gsLst>
            <a:gs pos="0">
              <a:srgbClr val="007600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
en escrituras de compraventa del mes de abril 2012-2022
</a:t>
            </a:r>
          </a:p>
        </c:rich>
      </c:tx>
      <c:layout>
        <c:manualLayout>
          <c:xMode val="factor"/>
          <c:yMode val="factor"/>
          <c:x val="0.1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3"/>
          <c:w val="0.895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Monto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Hoja1!$D$2:$D$12</c:f>
              <c:strCache/>
            </c:strRef>
          </c:cat>
          <c:val>
            <c:numRef>
              <c:f>Hoja1!$E$2:$E$12</c:f>
              <c:numCache/>
            </c:numRef>
          </c:val>
          <c:smooth val="1"/>
        </c:ser>
        <c:marker val="1"/>
        <c:axId val="55830960"/>
        <c:axId val="50245361"/>
      </c:lineChart>
      <c:catAx>
        <c:axId val="5583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5361"/>
        <c:crosses val="autoZero"/>
        <c:auto val="1"/>
        <c:lblOffset val="100"/>
        <c:tickLblSkip val="1"/>
        <c:noMultiLvlLbl val="0"/>
      </c:catAx>
      <c:valAx>
        <c:axId val="5024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30960"/>
        <c:crossesAt val="1"/>
        <c:crossBetween val="between"/>
        <c:dispUnits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38100</xdr:rowOff>
    </xdr:from>
    <xdr:to>
      <xdr:col>5</xdr:col>
      <xdr:colOff>9525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104775" y="2305050"/>
        <a:ext cx="45720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37</xdr:row>
      <xdr:rowOff>76200</xdr:rowOff>
    </xdr:from>
    <xdr:to>
      <xdr:col>5</xdr:col>
      <xdr:colOff>9525</xdr:colOff>
      <xdr:row>55</xdr:row>
      <xdr:rowOff>57150</xdr:rowOff>
    </xdr:to>
    <xdr:graphicFrame>
      <xdr:nvGraphicFramePr>
        <xdr:cNvPr id="2" name="Chart 3"/>
        <xdr:cNvGraphicFramePr/>
      </xdr:nvGraphicFramePr>
      <xdr:xfrm>
        <a:off x="38100" y="6067425"/>
        <a:ext cx="46386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J28" sqref="J28"/>
    </sheetView>
  </sheetViews>
  <sheetFormatPr defaultColWidth="11.421875" defaultRowHeight="12.75"/>
  <cols>
    <col min="1" max="1" width="11.28125" style="0" customWidth="1"/>
    <col min="2" max="2" width="17.421875" style="0" customWidth="1"/>
    <col min="5" max="5" width="18.57421875" style="0" customWidth="1"/>
    <col min="6" max="6" width="0.13671875" style="0" hidden="1" customWidth="1"/>
    <col min="7" max="7" width="10.8515625" style="0" hidden="1" customWidth="1"/>
    <col min="8" max="8" width="10.421875" style="0" customWidth="1"/>
    <col min="9" max="9" width="11.421875" style="0" customWidth="1"/>
    <col min="10" max="10" width="11.140625" style="0" customWidth="1"/>
    <col min="11" max="11" width="13.140625" style="0" customWidth="1"/>
  </cols>
  <sheetData>
    <row r="1" spans="1:9" ht="12.75">
      <c r="A1" s="1" t="s">
        <v>0</v>
      </c>
      <c r="B1" s="1" t="s">
        <v>1</v>
      </c>
      <c r="D1" s="1" t="s">
        <v>0</v>
      </c>
      <c r="E1" s="6" t="s">
        <v>2</v>
      </c>
      <c r="H1" s="2" t="s">
        <v>3</v>
      </c>
      <c r="I1" s="2" t="s">
        <v>4</v>
      </c>
    </row>
    <row r="2" spans="1:9" ht="12.75">
      <c r="A2" s="4" t="s">
        <v>5</v>
      </c>
      <c r="B2" s="5">
        <v>3554</v>
      </c>
      <c r="D2" s="4" t="s">
        <v>5</v>
      </c>
      <c r="E2" s="7">
        <v>1532532816.56</v>
      </c>
      <c r="H2" s="3" t="e">
        <f>(B2/#REF!)-1</f>
        <v>#REF!</v>
      </c>
      <c r="I2" s="3" t="e">
        <f>(E2/#REF!)-1</f>
        <v>#REF!</v>
      </c>
    </row>
    <row r="3" spans="1:9" ht="12.75">
      <c r="A3" s="4" t="s">
        <v>6</v>
      </c>
      <c r="B3" s="5">
        <v>2737</v>
      </c>
      <c r="D3" s="4" t="s">
        <v>6</v>
      </c>
      <c r="E3" s="7">
        <v>1369003220.69</v>
      </c>
      <c r="H3" s="3">
        <f>(B3/B2)-1</f>
        <v>-0.2298818232976927</v>
      </c>
      <c r="I3" s="3">
        <f>(E3/E2)-1</f>
        <v>-0.1067054448054604</v>
      </c>
    </row>
    <row r="4" spans="1:9" ht="12.75">
      <c r="A4" s="4" t="s">
        <v>7</v>
      </c>
      <c r="B4" s="5">
        <v>2681</v>
      </c>
      <c r="D4" s="4" t="s">
        <v>7</v>
      </c>
      <c r="E4" s="7">
        <v>2002967023.27</v>
      </c>
      <c r="H4" s="3">
        <f>(B4/B3)-1</f>
        <v>-0.020460358056266004</v>
      </c>
      <c r="I4" s="3">
        <f>(E4/E3)-1</f>
        <v>0.4630842301893723</v>
      </c>
    </row>
    <row r="5" spans="1:9" ht="12.75">
      <c r="A5" s="8" t="s">
        <v>8</v>
      </c>
      <c r="B5" s="5">
        <v>2851</v>
      </c>
      <c r="D5" s="8" t="s">
        <v>8</v>
      </c>
      <c r="E5" s="7">
        <v>2643926739.05</v>
      </c>
      <c r="H5" s="3">
        <f>(B5/B4)-1</f>
        <v>0.06340917568071625</v>
      </c>
      <c r="I5" s="3">
        <f>(E5/E4)-1</f>
        <v>0.3200051265614865</v>
      </c>
    </row>
    <row r="6" spans="1:9" ht="12.75">
      <c r="A6" s="8" t="s">
        <v>9</v>
      </c>
      <c r="B6" s="5">
        <v>3347</v>
      </c>
      <c r="D6" s="8" t="s">
        <v>9</v>
      </c>
      <c r="E6" s="7">
        <v>4516468758.49</v>
      </c>
      <c r="H6" s="3">
        <f>(B6/B5)-1</f>
        <v>0.17397404419501927</v>
      </c>
      <c r="I6" s="3">
        <f>(E6/E5)-1</f>
        <v>0.7082427783580834</v>
      </c>
    </row>
    <row r="7" spans="1:9" ht="12.75">
      <c r="A7" s="8" t="s">
        <v>10</v>
      </c>
      <c r="B7" s="5">
        <v>4040</v>
      </c>
      <c r="D7" s="8" t="s">
        <v>10</v>
      </c>
      <c r="E7" s="7">
        <v>8961932858.58</v>
      </c>
      <c r="H7" s="3">
        <f>(B7/B6)-1</f>
        <v>0.20705109052883186</v>
      </c>
      <c r="I7" s="3">
        <f>(E7/E6)-1</f>
        <v>0.9842787225602909</v>
      </c>
    </row>
    <row r="8" spans="1:9" ht="12.75">
      <c r="A8" s="8" t="s">
        <v>11</v>
      </c>
      <c r="B8" s="5">
        <v>6024</v>
      </c>
      <c r="D8" s="8" t="s">
        <v>11</v>
      </c>
      <c r="E8" s="7">
        <v>17839435288.27</v>
      </c>
      <c r="H8" s="3">
        <f>(B8/B7)-1</f>
        <v>0.4910891089108911</v>
      </c>
      <c r="I8" s="3">
        <f>(E8/E7)-1</f>
        <v>0.9905789933686941</v>
      </c>
    </row>
    <row r="9" spans="1:9" ht="12.75">
      <c r="A9" s="8" t="s">
        <v>12</v>
      </c>
      <c r="B9" s="5">
        <v>2774</v>
      </c>
      <c r="D9" s="8" t="s">
        <v>12</v>
      </c>
      <c r="E9" s="7">
        <v>13809418954.23</v>
      </c>
      <c r="H9" s="3">
        <f>(B9/B8)-1</f>
        <v>-0.5395086321381142</v>
      </c>
      <c r="I9" s="3">
        <f>(E9/E8)-1</f>
        <v>-0.22590492742165813</v>
      </c>
    </row>
    <row r="10" spans="1:9" ht="12.75">
      <c r="A10" s="8" t="s">
        <v>13</v>
      </c>
      <c r="B10" s="5">
        <v>7</v>
      </c>
      <c r="D10" s="8" t="s">
        <v>13</v>
      </c>
      <c r="E10" s="7">
        <v>20749000</v>
      </c>
      <c r="H10" s="3">
        <f>(B10/B9)-1</f>
        <v>-0.9974765681326604</v>
      </c>
      <c r="I10" s="3">
        <f>(E10/E9)-1</f>
        <v>-0.9984974747982684</v>
      </c>
    </row>
    <row r="11" spans="1:9" ht="12.75">
      <c r="A11" s="8" t="s">
        <v>14</v>
      </c>
      <c r="B11" s="5">
        <v>2317</v>
      </c>
      <c r="D11" s="8" t="s">
        <v>14</v>
      </c>
      <c r="E11" s="7">
        <v>21312621975.29</v>
      </c>
      <c r="H11" s="3">
        <f>(B11/B10)-1</f>
        <v>330</v>
      </c>
      <c r="I11" s="3">
        <f>(E11/E10)-1</f>
        <v>1026.1638139327197</v>
      </c>
    </row>
    <row r="12" spans="1:9" ht="12.75">
      <c r="A12" s="8" t="s">
        <v>15</v>
      </c>
      <c r="B12" s="5">
        <v>2566</v>
      </c>
      <c r="D12" s="8" t="s">
        <v>15</v>
      </c>
      <c r="E12" s="7">
        <v>41888439439.67</v>
      </c>
      <c r="H12" s="3">
        <f>(B12/B11)-1</f>
        <v>0.10746655157531282</v>
      </c>
      <c r="I12" s="3">
        <f>(E12/E11)-1</f>
        <v>0.965428725204986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2016-06-02T13:55:47Z</cp:lastPrinted>
  <dcterms:created xsi:type="dcterms:W3CDTF">2007-05-22T12:22:49Z</dcterms:created>
  <dcterms:modified xsi:type="dcterms:W3CDTF">2022-05-23T19:12:36Z</dcterms:modified>
  <cp:category/>
  <cp:version/>
  <cp:contentType/>
  <cp:contentStatus/>
</cp:coreProperties>
</file>